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0400" windowHeight="7545"/>
  </bookViews>
  <sheets>
    <sheet name="WED 430 2020" sheetId="1" r:id="rId1"/>
    <sheet name="Sheet2" sheetId="2" r:id="rId2"/>
    <sheet name="Sheet3" sheetId="3" r:id="rId3"/>
  </sheets>
  <definedNames>
    <definedName name="_xlnm.Print_Area" localSheetId="0">'WED 430 2020'!$A$1:$R$22</definedName>
  </definedNames>
  <calcPr calcId="124519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O6"/>
  <c r="O7" s="1"/>
  <c r="O8" s="1"/>
  <c r="O9" s="1"/>
  <c r="O10" s="1"/>
  <c r="O11" s="1"/>
  <c r="Q6"/>
  <c r="Q7" s="1"/>
  <c r="Q8" s="1"/>
  <c r="Q9" s="1"/>
  <c r="Q10" s="1"/>
  <c r="Q11" s="1"/>
  <c r="Q12" s="1"/>
  <c r="Q13" s="1"/>
  <c r="Q14" s="1"/>
  <c r="Q15" s="1"/>
  <c r="Q16" s="1"/>
  <c r="O13"/>
  <c r="O14" s="1"/>
  <c r="O15" s="1"/>
  <c r="O16" s="1"/>
</calcChain>
</file>

<file path=xl/sharedStrings.xml><?xml version="1.0" encoding="utf-8"?>
<sst xmlns="http://schemas.openxmlformats.org/spreadsheetml/2006/main" count="244" uniqueCount="244">
  <si>
    <t>FRONT NINE</t>
  </si>
  <si>
    <t>BACK NINE</t>
  </si>
  <si>
    <t>11-12</t>
  </si>
  <si>
    <t>WEDNESDAY 4:30 P.M.</t>
  </si>
  <si>
    <t>Pat Becker, Matt Novak</t>
  </si>
  <si>
    <t>Randy Boelk, John Holland</t>
  </si>
  <si>
    <t>Eric Elsner, Pat Trainer</t>
  </si>
  <si>
    <t>Kevin Schiefelbein, Joe McConville</t>
  </si>
  <si>
    <t>Jason Schultz, Brandon Scheppers</t>
  </si>
  <si>
    <t>Zack Skinner, John Hochstatter</t>
  </si>
  <si>
    <t>Matt Carroll, Pat Reeder</t>
  </si>
  <si>
    <t>Adam Holdenrid, Jared Wise</t>
  </si>
  <si>
    <t>Andy Kneebone, Steve Wasmer</t>
  </si>
  <si>
    <t>Mark Lamboley, Dave VanDenBussche</t>
  </si>
  <si>
    <t>Tim McConville, Leo Hochstatter</t>
  </si>
  <si>
    <t>Gabe Wade, John Hessenberger</t>
  </si>
  <si>
    <t>9-14</t>
  </si>
  <si>
    <t>10-13</t>
  </si>
  <si>
    <t>Austin O'Sadnick, Jon Prescott</t>
  </si>
  <si>
    <t>Leo Quick, Scott McCoy</t>
  </si>
  <si>
    <t>Taylor Joyce, Zeke Hessenberger</t>
  </si>
  <si>
    <t>Jason McStoots, Danny Falcon</t>
  </si>
  <si>
    <t>Mike Long, David Lawson</t>
  </si>
  <si>
    <t>Brian Blumhorst, Dave Lilja</t>
  </si>
  <si>
    <t>Chance Blumhorst, Zach Lilja</t>
  </si>
  <si>
    <t>Beau Fancher, Scotty McCully</t>
  </si>
  <si>
    <t>Josh Roulston, Tanner Schwartzbach</t>
  </si>
  <si>
    <t>Tom Kimrey, Spark Larkin</t>
  </si>
  <si>
    <t>Grant Saylor, Matt Robinson</t>
  </si>
  <si>
    <t>Joel Bejster, Adam Martin</t>
  </si>
  <si>
    <t>2-21</t>
  </si>
  <si>
    <t>3-20</t>
  </si>
  <si>
    <t>4-19</t>
  </si>
  <si>
    <t>5-18</t>
  </si>
  <si>
    <t>6-17</t>
  </si>
  <si>
    <t>7-16</t>
  </si>
  <si>
    <t>8-15</t>
  </si>
  <si>
    <t>1-22</t>
  </si>
  <si>
    <t>23-24</t>
  </si>
  <si>
    <t>10-8</t>
  </si>
  <si>
    <t>DATE</t>
  </si>
  <si>
    <t>7-6</t>
  </si>
  <si>
    <t>5-8</t>
  </si>
  <si>
    <t>3-2</t>
  </si>
  <si>
    <t>1-4</t>
  </si>
  <si>
    <t>15-14</t>
  </si>
  <si>
    <t>13-16</t>
  </si>
  <si>
    <t>11-10</t>
  </si>
  <si>
    <t>9-12</t>
  </si>
  <si>
    <t>23-22</t>
  </si>
  <si>
    <t>21-24</t>
  </si>
  <si>
    <t>19-18</t>
  </si>
  <si>
    <t>17-20</t>
  </si>
  <si>
    <t>5-4</t>
  </si>
  <si>
    <t>7-2</t>
  </si>
  <si>
    <t>1-8</t>
  </si>
  <si>
    <t>3-6</t>
  </si>
  <si>
    <t>13-12</t>
  </si>
  <si>
    <t>15-10</t>
  </si>
  <si>
    <t>9-16</t>
  </si>
  <si>
    <t>11-14</t>
  </si>
  <si>
    <t>21-20</t>
  </si>
  <si>
    <t>23-18</t>
  </si>
  <si>
    <t>17-24</t>
  </si>
  <si>
    <t>19-22</t>
  </si>
  <si>
    <t>12-24</t>
  </si>
  <si>
    <t>18-14</t>
  </si>
  <si>
    <t>20-16</t>
  </si>
  <si>
    <t>10-22</t>
  </si>
  <si>
    <t>23-3</t>
  </si>
  <si>
    <t>17-5</t>
  </si>
  <si>
    <t>7-19</t>
  </si>
  <si>
    <t>21-1</t>
  </si>
  <si>
    <t>8-11</t>
  </si>
  <si>
    <t>2-13</t>
  </si>
  <si>
    <t>4-15</t>
  </si>
  <si>
    <t>6-9</t>
  </si>
  <si>
    <t>22-16</t>
  </si>
  <si>
    <t>10-24</t>
  </si>
  <si>
    <t>12-18</t>
  </si>
  <si>
    <t>20-14</t>
  </si>
  <si>
    <t>7-21</t>
  </si>
  <si>
    <t>1-23</t>
  </si>
  <si>
    <t>17-3</t>
  </si>
  <si>
    <t>5-19</t>
  </si>
  <si>
    <t>15-6</t>
  </si>
  <si>
    <t>9-8</t>
  </si>
  <si>
    <t>11-2</t>
  </si>
  <si>
    <t>13-4</t>
  </si>
  <si>
    <t>9-1</t>
  </si>
  <si>
    <t>11-3</t>
  </si>
  <si>
    <t>13-5</t>
  </si>
  <si>
    <t>15-7</t>
  </si>
  <si>
    <t>2-18</t>
  </si>
  <si>
    <t>4-20</t>
  </si>
  <si>
    <t>6-22</t>
  </si>
  <si>
    <t>8-24</t>
  </si>
  <si>
    <t>10-17</t>
  </si>
  <si>
    <t>12-19</t>
  </si>
  <si>
    <t>14-21</t>
  </si>
  <si>
    <t>16-23</t>
  </si>
  <si>
    <t>13-7</t>
  </si>
  <si>
    <t>15-5</t>
  </si>
  <si>
    <t>9-3</t>
  </si>
  <si>
    <t>11-1</t>
  </si>
  <si>
    <t>8-22</t>
  </si>
  <si>
    <t>6-24</t>
  </si>
  <si>
    <t>4-18</t>
  </si>
  <si>
    <t>2-20</t>
  </si>
  <si>
    <t>14-23</t>
  </si>
  <si>
    <t>16-21</t>
  </si>
  <si>
    <t>10-19</t>
  </si>
  <si>
    <t>12-17</t>
  </si>
  <si>
    <t>15-3</t>
  </si>
  <si>
    <t>13-1</t>
  </si>
  <si>
    <t>11-7</t>
  </si>
  <si>
    <t>9-5</t>
  </si>
  <si>
    <t>4-24</t>
  </si>
  <si>
    <t>2-22</t>
  </si>
  <si>
    <t>8-20</t>
  </si>
  <si>
    <t>6-18</t>
  </si>
  <si>
    <t>16-19</t>
  </si>
  <si>
    <t>14-17</t>
  </si>
  <si>
    <t>12-23</t>
  </si>
  <si>
    <t>10-21</t>
  </si>
  <si>
    <t>11-5</t>
  </si>
  <si>
    <t>9-7</t>
  </si>
  <si>
    <t>15-1</t>
  </si>
  <si>
    <t>13-3</t>
  </si>
  <si>
    <t>6-20</t>
  </si>
  <si>
    <t>8-18</t>
  </si>
  <si>
    <t>2-24</t>
  </si>
  <si>
    <t>4-22</t>
  </si>
  <si>
    <t>12-21</t>
  </si>
  <si>
    <t>10-23</t>
  </si>
  <si>
    <t>16-17</t>
  </si>
  <si>
    <t>14-19</t>
  </si>
  <si>
    <t>18-20</t>
  </si>
  <si>
    <t>14-16</t>
  </si>
  <si>
    <t>24-22</t>
  </si>
  <si>
    <t>12-10</t>
  </si>
  <si>
    <t>19-17</t>
  </si>
  <si>
    <t>5-7</t>
  </si>
  <si>
    <t>21-23</t>
  </si>
  <si>
    <t>1-3</t>
  </si>
  <si>
    <t>4-2</t>
  </si>
  <si>
    <t>13-15</t>
  </si>
  <si>
    <t>8-6</t>
  </si>
  <si>
    <t>9-11</t>
  </si>
  <si>
    <t>24-14</t>
  </si>
  <si>
    <t>12-22</t>
  </si>
  <si>
    <t>10-20</t>
  </si>
  <si>
    <t>18-16</t>
  </si>
  <si>
    <t>5-23</t>
  </si>
  <si>
    <t>3-21</t>
  </si>
  <si>
    <t>19-1</t>
  </si>
  <si>
    <t>7-17</t>
  </si>
  <si>
    <t>13-8</t>
  </si>
  <si>
    <t>11-6</t>
  </si>
  <si>
    <t>9-4</t>
  </si>
  <si>
    <t>15-2</t>
  </si>
  <si>
    <t>6-23</t>
  </si>
  <si>
    <t>8-21</t>
  </si>
  <si>
    <t>2-19</t>
  </si>
  <si>
    <t>4-17</t>
  </si>
  <si>
    <t>22-15</t>
  </si>
  <si>
    <t>24-13</t>
  </si>
  <si>
    <t>18-11</t>
  </si>
  <si>
    <t>20-9</t>
  </si>
  <si>
    <t>7-14</t>
  </si>
  <si>
    <t>5-16</t>
  </si>
  <si>
    <t>3-10</t>
  </si>
  <si>
    <t>1-12</t>
  </si>
  <si>
    <t>4-21</t>
  </si>
  <si>
    <t>2-23</t>
  </si>
  <si>
    <t>8-17</t>
  </si>
  <si>
    <t>6-19</t>
  </si>
  <si>
    <t>20-13</t>
  </si>
  <si>
    <t>18-15</t>
  </si>
  <si>
    <t>24-9</t>
  </si>
  <si>
    <t>22-11</t>
  </si>
  <si>
    <t>5-12</t>
  </si>
  <si>
    <t>7-10</t>
  </si>
  <si>
    <t>1-16</t>
  </si>
  <si>
    <t>3-14</t>
  </si>
  <si>
    <t>20-22</t>
  </si>
  <si>
    <t>16-10</t>
  </si>
  <si>
    <t>18-24</t>
  </si>
  <si>
    <t>14-12</t>
  </si>
  <si>
    <t>21-19</t>
  </si>
  <si>
    <t>7-1</t>
  </si>
  <si>
    <t>23-17</t>
  </si>
  <si>
    <t>3-5</t>
  </si>
  <si>
    <t>6-4</t>
  </si>
  <si>
    <t>15-9</t>
  </si>
  <si>
    <t>2-8</t>
  </si>
  <si>
    <t>11-13</t>
  </si>
  <si>
    <t>16-12</t>
  </si>
  <si>
    <t>24-20</t>
  </si>
  <si>
    <t>14-10</t>
  </si>
  <si>
    <t>22-18</t>
  </si>
  <si>
    <t>3-7</t>
  </si>
  <si>
    <t>23-19</t>
  </si>
  <si>
    <t>1-5</t>
  </si>
  <si>
    <t>17-21</t>
  </si>
  <si>
    <t>11-15</t>
  </si>
  <si>
    <t>8-4</t>
  </si>
  <si>
    <t>13-9</t>
  </si>
  <si>
    <t>2-6</t>
  </si>
  <si>
    <t>21-11</t>
  </si>
  <si>
    <t>23-9</t>
  </si>
  <si>
    <t>17-15</t>
  </si>
  <si>
    <t>19-13</t>
  </si>
  <si>
    <t>12-6</t>
  </si>
  <si>
    <t>16-2</t>
  </si>
  <si>
    <t>14-4</t>
  </si>
  <si>
    <t>20-5</t>
  </si>
  <si>
    <t>18-7</t>
  </si>
  <si>
    <t>24-1</t>
  </si>
  <si>
    <t>22-3</t>
  </si>
  <si>
    <t>23-13</t>
  </si>
  <si>
    <t>21-15</t>
  </si>
  <si>
    <t>19-9</t>
  </si>
  <si>
    <t>17-11</t>
  </si>
  <si>
    <t>14-8</t>
  </si>
  <si>
    <t>16-6</t>
  </si>
  <si>
    <t>10-4</t>
  </si>
  <si>
    <t>12-2</t>
  </si>
  <si>
    <t>22-7</t>
  </si>
  <si>
    <t>24-5</t>
  </si>
  <si>
    <t>18-3</t>
  </si>
  <si>
    <t>20-1</t>
  </si>
  <si>
    <t>3-8</t>
  </si>
  <si>
    <t>1-6</t>
  </si>
  <si>
    <t>7-4</t>
  </si>
  <si>
    <t>5-2</t>
  </si>
  <si>
    <t>11-16</t>
  </si>
  <si>
    <t>9-10</t>
  </si>
  <si>
    <t>15-12</t>
  </si>
  <si>
    <t>13-14</t>
  </si>
  <si>
    <t>19-24</t>
  </si>
  <si>
    <t>17-22</t>
  </si>
  <si>
    <t>23-20</t>
  </si>
  <si>
    <t>21-18</t>
  </si>
</sst>
</file>

<file path=xl/styles.xml><?xml version="1.0" encoding="utf-8"?>
<styleSheet xmlns="http://schemas.openxmlformats.org/spreadsheetml/2006/main">
  <numFmts count="1">
    <numFmt numFmtId="164" formatCode="m/d/yy;@"/>
  </numFmts>
  <fonts count="7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164" fontId="3" fillId="0" borderId="0" xfId="0" applyNumberFormat="1" applyFont="1" applyAlignment="1">
      <alignment horizontal="left"/>
    </xf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Fill="1" applyAlignment="1">
      <alignment vertic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right"/>
    </xf>
    <xf numFmtId="49" fontId="3" fillId="0" borderId="0" xfId="0" applyNumberFormat="1" applyFont="1" applyFill="1"/>
    <xf numFmtId="49" fontId="5" fillId="0" borderId="0" xfId="0" applyNumberFormat="1" applyFont="1"/>
    <xf numFmtId="0" fontId="5" fillId="0" borderId="0" xfId="0" applyNumberFormat="1" applyFont="1"/>
    <xf numFmtId="49" fontId="1" fillId="0" borderId="4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left"/>
    </xf>
    <xf numFmtId="49" fontId="1" fillId="0" borderId="0" xfId="0" applyNumberFormat="1" applyFont="1" applyFill="1"/>
    <xf numFmtId="49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workbookViewId="0">
      <selection sqref="A1:R22"/>
    </sheetView>
  </sheetViews>
  <sheetFormatPr defaultRowHeight="18"/>
  <cols>
    <col min="1" max="1" width="14.140625" style="5" customWidth="1"/>
    <col min="2" max="2" width="5.85546875" style="5" customWidth="1"/>
    <col min="3" max="10" width="7.140625" style="5" customWidth="1"/>
    <col min="11" max="11" width="6.85546875" style="5" customWidth="1"/>
    <col min="12" max="12" width="7.140625" style="5" customWidth="1"/>
    <col min="13" max="13" width="6.85546875" style="5" customWidth="1"/>
    <col min="14" max="14" width="2.140625" style="5" customWidth="1"/>
    <col min="15" max="15" width="4.140625" style="5" customWidth="1"/>
    <col min="16" max="16" width="41.140625" style="5" customWidth="1"/>
    <col min="17" max="17" width="5.140625" style="5" customWidth="1"/>
    <col min="18" max="18" width="39.28515625" style="5" customWidth="1"/>
    <col min="19" max="16384" width="9.140625" style="5"/>
  </cols>
  <sheetData>
    <row r="1" spans="1:18" ht="18.75">
      <c r="A1" s="1"/>
      <c r="B1" s="2"/>
      <c r="C1" s="3"/>
      <c r="D1" s="3"/>
      <c r="E1" s="3"/>
      <c r="F1" s="3"/>
      <c r="G1" s="9" t="s">
        <v>3</v>
      </c>
      <c r="H1" s="9"/>
      <c r="I1" s="9"/>
      <c r="J1" s="9"/>
      <c r="K1" s="3"/>
      <c r="L1" s="3"/>
      <c r="M1" s="3"/>
      <c r="N1" s="3"/>
      <c r="O1" s="1"/>
      <c r="P1" s="2"/>
      <c r="Q1" s="3"/>
      <c r="R1" s="3"/>
    </row>
    <row r="2" spans="1:18" ht="18.75">
      <c r="A2" s="1"/>
      <c r="B2" s="2"/>
      <c r="C2" s="3"/>
      <c r="D2" s="3"/>
      <c r="E2" s="3"/>
      <c r="F2" s="3"/>
      <c r="G2" s="9"/>
      <c r="H2" s="10">
        <v>2021</v>
      </c>
      <c r="I2" s="9"/>
      <c r="J2" s="9"/>
      <c r="K2" s="3"/>
      <c r="L2" s="3"/>
      <c r="M2" s="3"/>
      <c r="N2" s="3"/>
      <c r="O2" s="1"/>
      <c r="P2" s="2"/>
      <c r="Q2" s="3"/>
      <c r="R2" s="3"/>
    </row>
    <row r="3" spans="1:18" ht="19.5" thickBo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 s="2"/>
      <c r="Q3" s="3"/>
      <c r="R3" s="3"/>
    </row>
    <row r="4" spans="1:18" ht="18.75">
      <c r="A4" s="14" t="s">
        <v>40</v>
      </c>
      <c r="B4" s="16" t="s">
        <v>0</v>
      </c>
      <c r="C4" s="17"/>
      <c r="D4" s="17"/>
      <c r="E4" s="17"/>
      <c r="F4" s="17"/>
      <c r="G4" s="18"/>
      <c r="H4" s="16" t="s">
        <v>1</v>
      </c>
      <c r="I4" s="17"/>
      <c r="J4" s="17"/>
      <c r="K4" s="17"/>
      <c r="L4" s="17"/>
      <c r="M4" s="18"/>
      <c r="N4"/>
      <c r="O4"/>
      <c r="Q4" s="6"/>
    </row>
    <row r="5" spans="1:18" ht="18.75">
      <c r="A5" s="14">
        <v>44321</v>
      </c>
      <c r="B5" s="11" t="s">
        <v>30</v>
      </c>
      <c r="C5" s="12" t="s">
        <v>31</v>
      </c>
      <c r="D5" s="12" t="s">
        <v>32</v>
      </c>
      <c r="E5" s="12" t="s">
        <v>33</v>
      </c>
      <c r="F5" s="12" t="s">
        <v>34</v>
      </c>
      <c r="G5" s="13" t="s">
        <v>35</v>
      </c>
      <c r="H5" s="11" t="s">
        <v>36</v>
      </c>
      <c r="I5" s="12" t="s">
        <v>16</v>
      </c>
      <c r="J5" s="12" t="s">
        <v>17</v>
      </c>
      <c r="K5" s="12" t="s">
        <v>2</v>
      </c>
      <c r="L5" s="12" t="s">
        <v>37</v>
      </c>
      <c r="M5" s="13" t="s">
        <v>38</v>
      </c>
      <c r="N5"/>
      <c r="O5" s="7">
        <v>1</v>
      </c>
      <c r="P5" s="8" t="s">
        <v>25</v>
      </c>
      <c r="Q5" s="7">
        <v>13</v>
      </c>
      <c r="R5" s="8" t="s">
        <v>11</v>
      </c>
    </row>
    <row r="6" spans="1:18" ht="18.75">
      <c r="A6" s="14">
        <f>SUM(A5+7)</f>
        <v>44328</v>
      </c>
      <c r="B6" s="11" t="s">
        <v>41</v>
      </c>
      <c r="C6" s="12" t="s">
        <v>42</v>
      </c>
      <c r="D6" s="12" t="s">
        <v>43</v>
      </c>
      <c r="E6" s="12" t="s">
        <v>44</v>
      </c>
      <c r="F6" s="12" t="s">
        <v>45</v>
      </c>
      <c r="G6" s="13" t="s">
        <v>46</v>
      </c>
      <c r="H6" s="11" t="s">
        <v>47</v>
      </c>
      <c r="I6" s="12" t="s">
        <v>48</v>
      </c>
      <c r="J6" s="12" t="s">
        <v>49</v>
      </c>
      <c r="K6" s="12" t="s">
        <v>50</v>
      </c>
      <c r="L6" s="12" t="s">
        <v>51</v>
      </c>
      <c r="M6" s="13" t="s">
        <v>52</v>
      </c>
      <c r="N6"/>
      <c r="O6" s="7">
        <f t="shared" ref="O6:O11" si="0">SUM(O5+1)</f>
        <v>2</v>
      </c>
      <c r="P6" s="8" t="s">
        <v>8</v>
      </c>
      <c r="Q6" s="7">
        <f t="shared" ref="Q6" si="1">SUM(Q5+1)</f>
        <v>14</v>
      </c>
      <c r="R6" s="8" t="s">
        <v>18</v>
      </c>
    </row>
    <row r="7" spans="1:18" ht="18.75">
      <c r="A7" s="14">
        <f t="shared" ref="A7:A22" si="2">SUM(A6+7)</f>
        <v>44335</v>
      </c>
      <c r="B7" s="11" t="s">
        <v>53</v>
      </c>
      <c r="C7" s="12" t="s">
        <v>54</v>
      </c>
      <c r="D7" s="12" t="s">
        <v>55</v>
      </c>
      <c r="E7" s="12" t="s">
        <v>56</v>
      </c>
      <c r="F7" s="12" t="s">
        <v>57</v>
      </c>
      <c r="G7" s="13" t="s">
        <v>58</v>
      </c>
      <c r="H7" s="11" t="s">
        <v>59</v>
      </c>
      <c r="I7" s="12" t="s">
        <v>60</v>
      </c>
      <c r="J7" s="12" t="s">
        <v>61</v>
      </c>
      <c r="K7" s="12" t="s">
        <v>62</v>
      </c>
      <c r="L7" s="12" t="s">
        <v>63</v>
      </c>
      <c r="M7" s="13" t="s">
        <v>64</v>
      </c>
      <c r="N7"/>
      <c r="O7" s="7">
        <f t="shared" si="0"/>
        <v>3</v>
      </c>
      <c r="P7" s="8" t="s">
        <v>7</v>
      </c>
      <c r="Q7" s="7">
        <f t="shared" ref="Q7" si="3">SUM(Q6+1)</f>
        <v>15</v>
      </c>
      <c r="R7" s="15" t="s">
        <v>13</v>
      </c>
    </row>
    <row r="8" spans="1:18" ht="18.75">
      <c r="A8" s="14">
        <f t="shared" si="2"/>
        <v>44342</v>
      </c>
      <c r="B8" s="11" t="s">
        <v>65</v>
      </c>
      <c r="C8" s="12" t="s">
        <v>66</v>
      </c>
      <c r="D8" s="12" t="s">
        <v>67</v>
      </c>
      <c r="E8" s="12" t="s">
        <v>68</v>
      </c>
      <c r="F8" s="12" t="s">
        <v>69</v>
      </c>
      <c r="G8" s="13" t="s">
        <v>70</v>
      </c>
      <c r="H8" s="11" t="s">
        <v>71</v>
      </c>
      <c r="I8" s="12" t="s">
        <v>72</v>
      </c>
      <c r="J8" s="12" t="s">
        <v>73</v>
      </c>
      <c r="K8" s="12" t="s">
        <v>74</v>
      </c>
      <c r="L8" s="12" t="s">
        <v>75</v>
      </c>
      <c r="M8" s="13" t="s">
        <v>76</v>
      </c>
      <c r="N8"/>
      <c r="O8" s="7">
        <f t="shared" si="0"/>
        <v>4</v>
      </c>
      <c r="P8" s="8" t="s">
        <v>6</v>
      </c>
      <c r="Q8" s="7">
        <f t="shared" ref="Q8" si="4">SUM(Q7+1)</f>
        <v>16</v>
      </c>
      <c r="R8" s="8" t="s">
        <v>10</v>
      </c>
    </row>
    <row r="9" spans="1:18" ht="18.75">
      <c r="A9" s="14">
        <f t="shared" si="2"/>
        <v>44349</v>
      </c>
      <c r="B9" s="11" t="s">
        <v>77</v>
      </c>
      <c r="C9" s="12" t="s">
        <v>78</v>
      </c>
      <c r="D9" s="12" t="s">
        <v>79</v>
      </c>
      <c r="E9" s="12" t="s">
        <v>80</v>
      </c>
      <c r="F9" s="12" t="s">
        <v>81</v>
      </c>
      <c r="G9" s="13" t="s">
        <v>82</v>
      </c>
      <c r="H9" s="11" t="s">
        <v>83</v>
      </c>
      <c r="I9" s="12" t="s">
        <v>84</v>
      </c>
      <c r="J9" s="12" t="s">
        <v>85</v>
      </c>
      <c r="K9" s="12" t="s">
        <v>86</v>
      </c>
      <c r="L9" s="12" t="s">
        <v>87</v>
      </c>
      <c r="M9" s="13" t="s">
        <v>88</v>
      </c>
      <c r="N9"/>
      <c r="O9" s="7">
        <f t="shared" si="0"/>
        <v>5</v>
      </c>
      <c r="P9" s="8" t="s">
        <v>15</v>
      </c>
      <c r="Q9" s="7">
        <f t="shared" ref="Q9" si="5">SUM(Q8+1)</f>
        <v>17</v>
      </c>
      <c r="R9" s="8" t="s">
        <v>9</v>
      </c>
    </row>
    <row r="10" spans="1:18" ht="18.75">
      <c r="A10" s="14">
        <f t="shared" si="2"/>
        <v>44356</v>
      </c>
      <c r="B10" s="11" t="s">
        <v>89</v>
      </c>
      <c r="C10" s="12" t="s">
        <v>90</v>
      </c>
      <c r="D10" s="12" t="s">
        <v>91</v>
      </c>
      <c r="E10" s="12" t="s">
        <v>92</v>
      </c>
      <c r="F10" s="12" t="s">
        <v>93</v>
      </c>
      <c r="G10" s="13" t="s">
        <v>94</v>
      </c>
      <c r="H10" s="11" t="s">
        <v>95</v>
      </c>
      <c r="I10" s="12" t="s">
        <v>96</v>
      </c>
      <c r="J10" s="12" t="s">
        <v>97</v>
      </c>
      <c r="K10" s="12" t="s">
        <v>98</v>
      </c>
      <c r="L10" s="12" t="s">
        <v>99</v>
      </c>
      <c r="M10" s="13" t="s">
        <v>100</v>
      </c>
      <c r="N10"/>
      <c r="O10" s="7">
        <f t="shared" si="0"/>
        <v>6</v>
      </c>
      <c r="P10" s="8" t="s">
        <v>12</v>
      </c>
      <c r="Q10" s="7">
        <f t="shared" ref="Q10" si="6">SUM(Q9+1)</f>
        <v>18</v>
      </c>
      <c r="R10" s="8" t="s">
        <v>14</v>
      </c>
    </row>
    <row r="11" spans="1:18" ht="18.75">
      <c r="A11" s="14">
        <f t="shared" si="2"/>
        <v>44363</v>
      </c>
      <c r="B11" s="11" t="s">
        <v>101</v>
      </c>
      <c r="C11" s="12" t="s">
        <v>102</v>
      </c>
      <c r="D11" s="12" t="s">
        <v>103</v>
      </c>
      <c r="E11" s="12" t="s">
        <v>104</v>
      </c>
      <c r="F11" s="12" t="s">
        <v>105</v>
      </c>
      <c r="G11" s="13" t="s">
        <v>106</v>
      </c>
      <c r="H11" s="11" t="s">
        <v>107</v>
      </c>
      <c r="I11" s="12" t="s">
        <v>108</v>
      </c>
      <c r="J11" s="12" t="s">
        <v>109</v>
      </c>
      <c r="K11" s="12" t="s">
        <v>110</v>
      </c>
      <c r="L11" s="12" t="s">
        <v>111</v>
      </c>
      <c r="M11" s="13" t="s">
        <v>112</v>
      </c>
      <c r="N11"/>
      <c r="O11" s="7">
        <f t="shared" si="0"/>
        <v>7</v>
      </c>
      <c r="P11" s="8" t="s">
        <v>19</v>
      </c>
      <c r="Q11" s="7">
        <f t="shared" ref="Q11" si="7">SUM(Q10+1)</f>
        <v>19</v>
      </c>
      <c r="R11" s="8" t="s">
        <v>5</v>
      </c>
    </row>
    <row r="12" spans="1:18" ht="18.75">
      <c r="A12" s="14">
        <f t="shared" si="2"/>
        <v>44370</v>
      </c>
      <c r="B12" s="11" t="s">
        <v>113</v>
      </c>
      <c r="C12" s="12" t="s">
        <v>114</v>
      </c>
      <c r="D12" s="12" t="s">
        <v>115</v>
      </c>
      <c r="E12" s="12" t="s">
        <v>116</v>
      </c>
      <c r="F12" s="12" t="s">
        <v>117</v>
      </c>
      <c r="G12" s="13" t="s">
        <v>118</v>
      </c>
      <c r="H12" s="11" t="s">
        <v>119</v>
      </c>
      <c r="I12" s="12" t="s">
        <v>120</v>
      </c>
      <c r="J12" s="12" t="s">
        <v>121</v>
      </c>
      <c r="K12" s="12" t="s">
        <v>122</v>
      </c>
      <c r="L12" s="12" t="s">
        <v>123</v>
      </c>
      <c r="M12" s="13" t="s">
        <v>124</v>
      </c>
      <c r="N12"/>
      <c r="O12" s="7">
        <v>8</v>
      </c>
      <c r="P12" s="8" t="s">
        <v>4</v>
      </c>
      <c r="Q12" s="7">
        <f t="shared" ref="Q12" si="8">SUM(Q11+1)</f>
        <v>20</v>
      </c>
      <c r="R12" s="8" t="s">
        <v>20</v>
      </c>
    </row>
    <row r="13" spans="1:18" ht="18.75">
      <c r="A13" s="14">
        <f t="shared" si="2"/>
        <v>44377</v>
      </c>
      <c r="B13" s="11" t="s">
        <v>125</v>
      </c>
      <c r="C13" s="12" t="s">
        <v>126</v>
      </c>
      <c r="D13" s="12" t="s">
        <v>127</v>
      </c>
      <c r="E13" s="12" t="s">
        <v>128</v>
      </c>
      <c r="F13" s="12" t="s">
        <v>129</v>
      </c>
      <c r="G13" s="13" t="s">
        <v>130</v>
      </c>
      <c r="H13" s="11" t="s">
        <v>131</v>
      </c>
      <c r="I13" s="12" t="s">
        <v>132</v>
      </c>
      <c r="J13" s="12" t="s">
        <v>133</v>
      </c>
      <c r="K13" s="12" t="s">
        <v>134</v>
      </c>
      <c r="L13" s="12" t="s">
        <v>135</v>
      </c>
      <c r="M13" s="13" t="s">
        <v>136</v>
      </c>
      <c r="N13"/>
      <c r="O13" s="7">
        <f>SUM(O12+1)</f>
        <v>9</v>
      </c>
      <c r="P13" s="8" t="s">
        <v>26</v>
      </c>
      <c r="Q13" s="7">
        <f t="shared" ref="Q13" si="9">SUM(Q12+1)</f>
        <v>21</v>
      </c>
      <c r="R13" s="8" t="s">
        <v>21</v>
      </c>
    </row>
    <row r="14" spans="1:18" ht="18.75">
      <c r="A14" s="14">
        <f t="shared" si="2"/>
        <v>44384</v>
      </c>
      <c r="B14" s="11" t="s">
        <v>137</v>
      </c>
      <c r="C14" s="12" t="s">
        <v>138</v>
      </c>
      <c r="D14" s="12" t="s">
        <v>139</v>
      </c>
      <c r="E14" s="12" t="s">
        <v>140</v>
      </c>
      <c r="F14" s="12" t="s">
        <v>141</v>
      </c>
      <c r="G14" s="13" t="s">
        <v>142</v>
      </c>
      <c r="H14" s="11" t="s">
        <v>143</v>
      </c>
      <c r="I14" s="12" t="s">
        <v>144</v>
      </c>
      <c r="J14" s="12" t="s">
        <v>145</v>
      </c>
      <c r="K14" s="12" t="s">
        <v>146</v>
      </c>
      <c r="L14" s="12" t="s">
        <v>147</v>
      </c>
      <c r="M14" s="13" t="s">
        <v>148</v>
      </c>
      <c r="N14"/>
      <c r="O14" s="7">
        <f>SUM(O13+1)</f>
        <v>10</v>
      </c>
      <c r="P14" s="8" t="s">
        <v>27</v>
      </c>
      <c r="Q14" s="7">
        <f t="shared" ref="Q14" si="10">SUM(Q13+1)</f>
        <v>22</v>
      </c>
      <c r="R14" s="8" t="s">
        <v>22</v>
      </c>
    </row>
    <row r="15" spans="1:18" ht="18.75">
      <c r="A15" s="14">
        <f t="shared" si="2"/>
        <v>44391</v>
      </c>
      <c r="B15" s="11" t="s">
        <v>149</v>
      </c>
      <c r="C15" s="12" t="s">
        <v>150</v>
      </c>
      <c r="D15" s="12" t="s">
        <v>151</v>
      </c>
      <c r="E15" s="12" t="s">
        <v>152</v>
      </c>
      <c r="F15" s="12" t="s">
        <v>153</v>
      </c>
      <c r="G15" s="13" t="s">
        <v>154</v>
      </c>
      <c r="H15" s="11" t="s">
        <v>155</v>
      </c>
      <c r="I15" s="12" t="s">
        <v>156</v>
      </c>
      <c r="J15" s="12" t="s">
        <v>157</v>
      </c>
      <c r="K15" s="12" t="s">
        <v>158</v>
      </c>
      <c r="L15" s="12" t="s">
        <v>159</v>
      </c>
      <c r="M15" s="13" t="s">
        <v>160</v>
      </c>
      <c r="N15"/>
      <c r="O15" s="7">
        <f>SUM(O14+1)</f>
        <v>11</v>
      </c>
      <c r="P15" s="8" t="s">
        <v>28</v>
      </c>
      <c r="Q15" s="7">
        <f t="shared" ref="Q15" si="11">SUM(Q14+1)</f>
        <v>23</v>
      </c>
      <c r="R15" s="8" t="s">
        <v>23</v>
      </c>
    </row>
    <row r="16" spans="1:18" ht="18.75">
      <c r="A16" s="14">
        <f t="shared" si="2"/>
        <v>44398</v>
      </c>
      <c r="B16" s="11" t="s">
        <v>161</v>
      </c>
      <c r="C16" s="12" t="s">
        <v>162</v>
      </c>
      <c r="D16" s="12" t="s">
        <v>163</v>
      </c>
      <c r="E16" s="12" t="s">
        <v>164</v>
      </c>
      <c r="F16" s="12" t="s">
        <v>165</v>
      </c>
      <c r="G16" s="13" t="s">
        <v>166</v>
      </c>
      <c r="H16" s="11" t="s">
        <v>167</v>
      </c>
      <c r="I16" s="12" t="s">
        <v>168</v>
      </c>
      <c r="J16" s="12" t="s">
        <v>169</v>
      </c>
      <c r="K16" s="12" t="s">
        <v>170</v>
      </c>
      <c r="L16" s="12" t="s">
        <v>171</v>
      </c>
      <c r="M16" s="13" t="s">
        <v>172</v>
      </c>
      <c r="N16"/>
      <c r="O16" s="7">
        <f>SUM(O15+1)</f>
        <v>12</v>
      </c>
      <c r="P16" s="8" t="s">
        <v>29</v>
      </c>
      <c r="Q16" s="7">
        <f t="shared" ref="Q16" si="12">SUM(Q15+1)</f>
        <v>24</v>
      </c>
      <c r="R16" s="8" t="s">
        <v>24</v>
      </c>
    </row>
    <row r="17" spans="1:15">
      <c r="A17" s="14">
        <f t="shared" si="2"/>
        <v>44405</v>
      </c>
      <c r="B17" s="11" t="s">
        <v>173</v>
      </c>
      <c r="C17" s="12" t="s">
        <v>174</v>
      </c>
      <c r="D17" s="12" t="s">
        <v>175</v>
      </c>
      <c r="E17" s="12" t="s">
        <v>176</v>
      </c>
      <c r="F17" s="12" t="s">
        <v>177</v>
      </c>
      <c r="G17" s="13" t="s">
        <v>178</v>
      </c>
      <c r="H17" s="11" t="s">
        <v>179</v>
      </c>
      <c r="I17" s="12" t="s">
        <v>180</v>
      </c>
      <c r="J17" s="12" t="s">
        <v>181</v>
      </c>
      <c r="K17" s="12" t="s">
        <v>182</v>
      </c>
      <c r="L17" s="12" t="s">
        <v>183</v>
      </c>
      <c r="M17" s="13" t="s">
        <v>184</v>
      </c>
      <c r="N17"/>
      <c r="O17"/>
    </row>
    <row r="18" spans="1:15">
      <c r="A18" s="14">
        <f t="shared" si="2"/>
        <v>44412</v>
      </c>
      <c r="B18" s="11" t="s">
        <v>185</v>
      </c>
      <c r="C18" s="12" t="s">
        <v>186</v>
      </c>
      <c r="D18" s="12" t="s">
        <v>187</v>
      </c>
      <c r="E18" s="12" t="s">
        <v>188</v>
      </c>
      <c r="F18" s="12" t="s">
        <v>189</v>
      </c>
      <c r="G18" s="13" t="s">
        <v>190</v>
      </c>
      <c r="H18" s="11" t="s">
        <v>191</v>
      </c>
      <c r="I18" s="12" t="s">
        <v>192</v>
      </c>
      <c r="J18" s="12" t="s">
        <v>193</v>
      </c>
      <c r="K18" s="12" t="s">
        <v>194</v>
      </c>
      <c r="L18" s="12" t="s">
        <v>195</v>
      </c>
      <c r="M18" s="13" t="s">
        <v>196</v>
      </c>
    </row>
    <row r="19" spans="1:15">
      <c r="A19" s="14">
        <f t="shared" si="2"/>
        <v>44419</v>
      </c>
      <c r="B19" s="11" t="s">
        <v>197</v>
      </c>
      <c r="C19" s="12" t="s">
        <v>198</v>
      </c>
      <c r="D19" s="12" t="s">
        <v>199</v>
      </c>
      <c r="E19" s="12" t="s">
        <v>200</v>
      </c>
      <c r="F19" s="12" t="s">
        <v>201</v>
      </c>
      <c r="G19" s="13" t="s">
        <v>202</v>
      </c>
      <c r="H19" s="11" t="s">
        <v>203</v>
      </c>
      <c r="I19" s="12" t="s">
        <v>204</v>
      </c>
      <c r="J19" s="12" t="s">
        <v>205</v>
      </c>
      <c r="K19" s="12" t="s">
        <v>206</v>
      </c>
      <c r="L19" s="12" t="s">
        <v>207</v>
      </c>
      <c r="M19" s="13" t="s">
        <v>208</v>
      </c>
    </row>
    <row r="20" spans="1:15">
      <c r="A20" s="14">
        <f t="shared" si="2"/>
        <v>44426</v>
      </c>
      <c r="B20" s="11" t="s">
        <v>209</v>
      </c>
      <c r="C20" s="12" t="s">
        <v>210</v>
      </c>
      <c r="D20" s="12" t="s">
        <v>211</v>
      </c>
      <c r="E20" s="12" t="s">
        <v>212</v>
      </c>
      <c r="F20" s="12" t="s">
        <v>213</v>
      </c>
      <c r="G20" s="13" t="s">
        <v>39</v>
      </c>
      <c r="H20" s="11" t="s">
        <v>214</v>
      </c>
      <c r="I20" s="12" t="s">
        <v>215</v>
      </c>
      <c r="J20" s="12" t="s">
        <v>216</v>
      </c>
      <c r="K20" s="12" t="s">
        <v>217</v>
      </c>
      <c r="L20" s="12" t="s">
        <v>218</v>
      </c>
      <c r="M20" s="13" t="s">
        <v>219</v>
      </c>
    </row>
    <row r="21" spans="1:15">
      <c r="A21" s="14">
        <f t="shared" si="2"/>
        <v>44433</v>
      </c>
      <c r="B21" s="11" t="s">
        <v>220</v>
      </c>
      <c r="C21" s="12" t="s">
        <v>221</v>
      </c>
      <c r="D21" s="12" t="s">
        <v>222</v>
      </c>
      <c r="E21" s="12" t="s">
        <v>223</v>
      </c>
      <c r="F21" s="12" t="s">
        <v>224</v>
      </c>
      <c r="G21" s="13" t="s">
        <v>225</v>
      </c>
      <c r="H21" s="11" t="s">
        <v>226</v>
      </c>
      <c r="I21" s="12" t="s">
        <v>227</v>
      </c>
      <c r="J21" s="12" t="s">
        <v>228</v>
      </c>
      <c r="K21" s="12" t="s">
        <v>229</v>
      </c>
      <c r="L21" s="12" t="s">
        <v>230</v>
      </c>
      <c r="M21" s="13" t="s">
        <v>231</v>
      </c>
    </row>
    <row r="22" spans="1:15" ht="18.75">
      <c r="A22" s="14">
        <f t="shared" si="2"/>
        <v>44440</v>
      </c>
      <c r="B22" s="11" t="s">
        <v>232</v>
      </c>
      <c r="C22" s="12" t="s">
        <v>233</v>
      </c>
      <c r="D22" s="12" t="s">
        <v>234</v>
      </c>
      <c r="E22" s="12" t="s">
        <v>235</v>
      </c>
      <c r="F22" s="12" t="s">
        <v>236</v>
      </c>
      <c r="G22" s="12" t="s">
        <v>237</v>
      </c>
      <c r="H22" s="11" t="s">
        <v>238</v>
      </c>
      <c r="I22" s="12" t="s">
        <v>239</v>
      </c>
      <c r="J22" s="12" t="s">
        <v>240</v>
      </c>
      <c r="K22" s="12" t="s">
        <v>241</v>
      </c>
      <c r="L22" s="12" t="s">
        <v>242</v>
      </c>
      <c r="M22" s="13" t="s">
        <v>243</v>
      </c>
      <c r="N22" s="4"/>
    </row>
    <row r="37" spans="1:1">
      <c r="A37"/>
    </row>
  </sheetData>
  <mergeCells count="2">
    <mergeCell ref="B4:G4"/>
    <mergeCell ref="H4:M4"/>
  </mergeCells>
  <phoneticPr fontId="0" type="noConversion"/>
  <printOptions horizontalCentered="1" gridLines="1"/>
  <pageMargins left="0" right="0" top="1" bottom="1" header="0.5" footer="0.5"/>
  <pageSetup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WED 430 2020</vt:lpstr>
      <vt:lpstr>Sheet2</vt:lpstr>
      <vt:lpstr>Sheet3</vt:lpstr>
      <vt:lpstr>'WED 430 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skip</dc:creator>
  <cp:lastModifiedBy>Robert Stachlewitz</cp:lastModifiedBy>
  <cp:lastPrinted>2020-06-07T11:03:01Z</cp:lastPrinted>
  <dcterms:created xsi:type="dcterms:W3CDTF">2004-04-27T23:00:46Z</dcterms:created>
  <dcterms:modified xsi:type="dcterms:W3CDTF">2021-04-27T13:03:47Z</dcterms:modified>
</cp:coreProperties>
</file>